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8180" windowHeight="11700" activeTab="0"/>
  </bookViews>
  <sheets>
    <sheet name="WBP-płeć" sheetId="1" r:id="rId1"/>
  </sheets>
  <definedNames/>
  <calcPr fullCalcOnLoad="1"/>
</workbook>
</file>

<file path=xl/sharedStrings.xml><?xml version="1.0" encoding="utf-8"?>
<sst xmlns="http://schemas.openxmlformats.org/spreadsheetml/2006/main" count="92" uniqueCount="19">
  <si>
    <t>Komitet</t>
  </si>
  <si>
    <t>Wójtowie</t>
  </si>
  <si>
    <t>Burmistrzowie</t>
  </si>
  <si>
    <t>Prezydenci miast</t>
  </si>
  <si>
    <t>Urzędy ogółem</t>
  </si>
  <si>
    <t>K</t>
  </si>
  <si>
    <t>M</t>
  </si>
  <si>
    <t>razem</t>
  </si>
  <si>
    <t>KW SLD</t>
  </si>
  <si>
    <t>KW PSL</t>
  </si>
  <si>
    <t>KW PPP</t>
  </si>
  <si>
    <t>KW PO RP</t>
  </si>
  <si>
    <t>KW PiS</t>
  </si>
  <si>
    <t>Pozostałe</t>
  </si>
  <si>
    <t>Ogółem</t>
  </si>
  <si>
    <t>Kandydaci na wójtów, burmistrzów i prezydentów miast według komitetów wyborczych i płci w układzie liczbowym</t>
  </si>
  <si>
    <t>Wójtowie, burmistrzowie i prezydenci miast wybrani w dniu 21 listopada 2010 r.
według komitetów wyborczych i płci w układzie liczbowym</t>
  </si>
  <si>
    <t>Kandydaci na wójtów, burmistrzów i prezydentów miast według komitetów wyborczych i płci
w układzie procentowym</t>
  </si>
  <si>
    <t>Wójtowie, burmistrzowie i prezydenci miast wybrani w dniu 21 listopada 2010 r.
według komitetów wyborczych i płci w układzie procentowym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</si>
</sst>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=0]&quot;&quot;;#,##0"/>
    <numFmt numFmtId="165" formatCode="[=0]&quot;&quot;;#,##0.00"/>
    <numFmt numFmtId="166" formatCode="[=0]&quot;-&quot;;#,##0.00"/>
  </numFmts>
  <fonts count="3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8"/>
  <sheetViews>
    <sheetView tabSelected="1" workbookViewId="0" topLeftCell="A10">
      <selection activeCell="K41" sqref="K41"/>
    </sheetView>
  </sheetViews>
  <sheetFormatPr defaultColWidth="9.33203125" defaultRowHeight="12.75"/>
  <cols>
    <col min="1" max="1" width="11" style="0" bestFit="1" customWidth="1"/>
  </cols>
  <sheetData>
    <row r="2" spans="1:22" ht="12.7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</row>
    <row r="4" spans="1:13" ht="12.75">
      <c r="A4" s="7" t="s">
        <v>0</v>
      </c>
      <c r="B4" s="7" t="s">
        <v>1</v>
      </c>
      <c r="C4" s="7"/>
      <c r="D4" s="7"/>
      <c r="E4" s="7" t="s">
        <v>2</v>
      </c>
      <c r="F4" s="7"/>
      <c r="G4" s="7"/>
      <c r="H4" s="7" t="s">
        <v>3</v>
      </c>
      <c r="I4" s="7"/>
      <c r="J4" s="7"/>
      <c r="K4" s="8" t="s">
        <v>4</v>
      </c>
      <c r="L4" s="9"/>
      <c r="M4" s="9"/>
    </row>
    <row r="5" spans="1:13" ht="12.75">
      <c r="A5" s="7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1" t="s">
        <v>5</v>
      </c>
      <c r="I5" s="1" t="s">
        <v>6</v>
      </c>
      <c r="J5" s="1" t="s">
        <v>7</v>
      </c>
      <c r="K5" s="1" t="s">
        <v>5</v>
      </c>
      <c r="L5" s="1" t="s">
        <v>6</v>
      </c>
      <c r="M5" s="1" t="s">
        <v>7</v>
      </c>
    </row>
    <row r="6" spans="1:13" ht="12.75">
      <c r="A6" s="2" t="s">
        <v>8</v>
      </c>
      <c r="B6" s="2">
        <v>15</v>
      </c>
      <c r="C6" s="2">
        <v>73</v>
      </c>
      <c r="D6" s="2">
        <v>88</v>
      </c>
      <c r="E6" s="2">
        <v>22</v>
      </c>
      <c r="F6" s="2">
        <v>95</v>
      </c>
      <c r="G6" s="2">
        <v>117</v>
      </c>
      <c r="H6" s="2">
        <v>2</v>
      </c>
      <c r="I6" s="2">
        <v>71</v>
      </c>
      <c r="J6" s="2">
        <v>73</v>
      </c>
      <c r="K6" s="2">
        <f>B6+E6+H6</f>
        <v>39</v>
      </c>
      <c r="L6" s="2">
        <f>C6+F6+I6</f>
        <v>239</v>
      </c>
      <c r="M6" s="2">
        <f>D6+G6+J6</f>
        <v>278</v>
      </c>
    </row>
    <row r="7" spans="1:13" ht="12.75">
      <c r="A7" s="2" t="s">
        <v>9</v>
      </c>
      <c r="B7" s="2">
        <v>47</v>
      </c>
      <c r="C7" s="2">
        <v>443</v>
      </c>
      <c r="D7" s="2">
        <v>490</v>
      </c>
      <c r="E7" s="2">
        <v>29</v>
      </c>
      <c r="F7" s="2">
        <v>148</v>
      </c>
      <c r="G7" s="2">
        <v>177</v>
      </c>
      <c r="H7" s="2">
        <v>7</v>
      </c>
      <c r="I7" s="2">
        <v>25</v>
      </c>
      <c r="J7" s="2">
        <v>32</v>
      </c>
      <c r="K7" s="2">
        <f aca="true" t="shared" si="0" ref="K7:K12">B7+E7+H7</f>
        <v>83</v>
      </c>
      <c r="L7" s="2">
        <f aca="true" t="shared" si="1" ref="L7:L12">C7+F7+I7</f>
        <v>616</v>
      </c>
      <c r="M7" s="2">
        <f aca="true" t="shared" si="2" ref="M7:M12">D7+G7+J7</f>
        <v>699</v>
      </c>
    </row>
    <row r="8" spans="1:13" ht="12.75">
      <c r="A8" s="2" t="s">
        <v>10</v>
      </c>
      <c r="B8" s="2">
        <v>0</v>
      </c>
      <c r="C8" s="2">
        <v>3</v>
      </c>
      <c r="D8" s="2">
        <v>3</v>
      </c>
      <c r="E8" s="2">
        <v>0</v>
      </c>
      <c r="F8" s="2">
        <v>1</v>
      </c>
      <c r="G8" s="2">
        <v>1</v>
      </c>
      <c r="H8" s="2">
        <v>0</v>
      </c>
      <c r="I8" s="2">
        <v>1</v>
      </c>
      <c r="J8" s="2">
        <v>1</v>
      </c>
      <c r="K8" s="2">
        <f t="shared" si="0"/>
        <v>0</v>
      </c>
      <c r="L8" s="2">
        <f t="shared" si="1"/>
        <v>5</v>
      </c>
      <c r="M8" s="2">
        <f t="shared" si="2"/>
        <v>5</v>
      </c>
    </row>
    <row r="9" spans="1:13" ht="12.75">
      <c r="A9" s="2" t="s">
        <v>11</v>
      </c>
      <c r="B9" s="2">
        <v>25</v>
      </c>
      <c r="C9" s="2">
        <v>142</v>
      </c>
      <c r="D9" s="2">
        <v>167</v>
      </c>
      <c r="E9" s="2">
        <v>40</v>
      </c>
      <c r="F9" s="2">
        <v>229</v>
      </c>
      <c r="G9" s="2">
        <v>269</v>
      </c>
      <c r="H9" s="2">
        <v>14</v>
      </c>
      <c r="I9" s="2">
        <v>84</v>
      </c>
      <c r="J9" s="2">
        <v>98</v>
      </c>
      <c r="K9" s="2">
        <f t="shared" si="0"/>
        <v>79</v>
      </c>
      <c r="L9" s="2">
        <f t="shared" si="1"/>
        <v>455</v>
      </c>
      <c r="M9" s="2">
        <f t="shared" si="2"/>
        <v>534</v>
      </c>
    </row>
    <row r="10" spans="1:13" ht="12.75">
      <c r="A10" s="2" t="s">
        <v>12</v>
      </c>
      <c r="B10" s="2">
        <v>66</v>
      </c>
      <c r="C10" s="2">
        <v>340</v>
      </c>
      <c r="D10" s="2">
        <v>406</v>
      </c>
      <c r="E10" s="2">
        <v>27</v>
      </c>
      <c r="F10" s="2">
        <v>242</v>
      </c>
      <c r="G10" s="2">
        <v>269</v>
      </c>
      <c r="H10" s="2">
        <v>12</v>
      </c>
      <c r="I10" s="2">
        <v>80</v>
      </c>
      <c r="J10" s="2">
        <v>92</v>
      </c>
      <c r="K10" s="2">
        <f t="shared" si="0"/>
        <v>105</v>
      </c>
      <c r="L10" s="2">
        <f t="shared" si="1"/>
        <v>662</v>
      </c>
      <c r="M10" s="2">
        <f t="shared" si="2"/>
        <v>767</v>
      </c>
    </row>
    <row r="11" spans="1:13" ht="12.75">
      <c r="A11" s="2" t="s">
        <v>13</v>
      </c>
      <c r="B11" s="2">
        <v>473</v>
      </c>
      <c r="C11" s="2">
        <v>2759</v>
      </c>
      <c r="D11" s="2">
        <v>3232</v>
      </c>
      <c r="E11" s="2">
        <v>253</v>
      </c>
      <c r="F11" s="2">
        <v>1729</v>
      </c>
      <c r="G11" s="2">
        <v>1982</v>
      </c>
      <c r="H11" s="2">
        <v>43</v>
      </c>
      <c r="I11" s="2">
        <v>255</v>
      </c>
      <c r="J11" s="2">
        <v>298</v>
      </c>
      <c r="K11" s="2">
        <f t="shared" si="0"/>
        <v>769</v>
      </c>
      <c r="L11" s="2">
        <f t="shared" si="1"/>
        <v>4743</v>
      </c>
      <c r="M11" s="2">
        <f t="shared" si="2"/>
        <v>5512</v>
      </c>
    </row>
    <row r="12" spans="1:13" ht="12.75">
      <c r="A12" s="2" t="s">
        <v>14</v>
      </c>
      <c r="B12" s="2">
        <v>626</v>
      </c>
      <c r="C12" s="2">
        <v>3760</v>
      </c>
      <c r="D12" s="2">
        <v>4386</v>
      </c>
      <c r="E12" s="2">
        <v>371</v>
      </c>
      <c r="F12" s="2">
        <v>2444</v>
      </c>
      <c r="G12" s="2">
        <v>2815</v>
      </c>
      <c r="H12" s="2">
        <v>78</v>
      </c>
      <c r="I12" s="2">
        <v>516</v>
      </c>
      <c r="J12" s="2">
        <v>594</v>
      </c>
      <c r="K12" s="2">
        <f t="shared" si="0"/>
        <v>1075</v>
      </c>
      <c r="L12" s="2">
        <f t="shared" si="1"/>
        <v>6720</v>
      </c>
      <c r="M12" s="2">
        <f t="shared" si="2"/>
        <v>7795</v>
      </c>
    </row>
    <row r="14" spans="1:13" ht="24.75" customHeight="1">
      <c r="A14" s="12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6" spans="1:13" ht="12.75" customHeight="1">
      <c r="A16" s="7" t="s">
        <v>0</v>
      </c>
      <c r="B16" s="7" t="s">
        <v>1</v>
      </c>
      <c r="C16" s="7"/>
      <c r="D16" s="7"/>
      <c r="E16" s="7" t="s">
        <v>2</v>
      </c>
      <c r="F16" s="7"/>
      <c r="G16" s="7"/>
      <c r="H16" s="7" t="s">
        <v>3</v>
      </c>
      <c r="I16" s="7"/>
      <c r="J16" s="7"/>
      <c r="K16" s="8" t="s">
        <v>4</v>
      </c>
      <c r="L16" s="9"/>
      <c r="M16" s="9"/>
    </row>
    <row r="17" spans="1:13" ht="12.75">
      <c r="A17" s="7"/>
      <c r="B17" s="1" t="s">
        <v>5</v>
      </c>
      <c r="C17" s="1" t="s">
        <v>6</v>
      </c>
      <c r="D17" s="1" t="s">
        <v>7</v>
      </c>
      <c r="E17" s="1" t="s">
        <v>5</v>
      </c>
      <c r="F17" s="1" t="s">
        <v>6</v>
      </c>
      <c r="G17" s="1" t="s">
        <v>7</v>
      </c>
      <c r="H17" s="1" t="s">
        <v>5</v>
      </c>
      <c r="I17" s="1" t="s">
        <v>6</v>
      </c>
      <c r="J17" s="1" t="s">
        <v>7</v>
      </c>
      <c r="K17" s="1" t="s">
        <v>5</v>
      </c>
      <c r="L17" s="1" t="s">
        <v>6</v>
      </c>
      <c r="M17" s="1" t="s">
        <v>7</v>
      </c>
    </row>
    <row r="18" spans="1:13" ht="12.75">
      <c r="A18" s="3" t="s">
        <v>8</v>
      </c>
      <c r="B18" s="2">
        <v>0</v>
      </c>
      <c r="C18" s="2">
        <v>9</v>
      </c>
      <c r="D18" s="2">
        <v>9</v>
      </c>
      <c r="E18" s="2">
        <v>0</v>
      </c>
      <c r="F18" s="2">
        <v>5</v>
      </c>
      <c r="G18" s="2">
        <v>5</v>
      </c>
      <c r="H18" s="2">
        <v>0</v>
      </c>
      <c r="I18" s="2">
        <v>3</v>
      </c>
      <c r="J18" s="2">
        <v>3</v>
      </c>
      <c r="K18" s="2">
        <f>B18+E18+H18</f>
        <v>0</v>
      </c>
      <c r="L18" s="2">
        <f aca="true" t="shared" si="3" ref="L18:L24">C18+F18+I18</f>
        <v>17</v>
      </c>
      <c r="M18" s="2">
        <f aca="true" t="shared" si="4" ref="M18:M24">D18+G18+J18</f>
        <v>17</v>
      </c>
    </row>
    <row r="19" spans="1:13" ht="12.75">
      <c r="A19" s="3" t="s">
        <v>9</v>
      </c>
      <c r="B19" s="2">
        <v>14</v>
      </c>
      <c r="C19" s="2">
        <v>172</v>
      </c>
      <c r="D19" s="2">
        <v>186</v>
      </c>
      <c r="E19" s="2">
        <v>5</v>
      </c>
      <c r="F19" s="2">
        <v>31</v>
      </c>
      <c r="G19" s="2">
        <v>36</v>
      </c>
      <c r="H19" s="2">
        <v>0</v>
      </c>
      <c r="I19" s="2">
        <v>0</v>
      </c>
      <c r="J19" s="2">
        <v>0</v>
      </c>
      <c r="K19" s="2">
        <f aca="true" t="shared" si="5" ref="K19:K24">B19+E19+H19</f>
        <v>19</v>
      </c>
      <c r="L19" s="2">
        <f t="shared" si="3"/>
        <v>203</v>
      </c>
      <c r="M19" s="2">
        <f t="shared" si="4"/>
        <v>222</v>
      </c>
    </row>
    <row r="20" spans="1:13" ht="12.75">
      <c r="A20" s="3" t="s">
        <v>10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si="5"/>
        <v>0</v>
      </c>
      <c r="L20" s="2">
        <f t="shared" si="3"/>
        <v>0</v>
      </c>
      <c r="M20" s="2">
        <f t="shared" si="4"/>
        <v>0</v>
      </c>
    </row>
    <row r="21" spans="1:13" ht="12.75">
      <c r="A21" s="3" t="s">
        <v>11</v>
      </c>
      <c r="B21" s="2">
        <v>1</v>
      </c>
      <c r="C21" s="2">
        <v>6</v>
      </c>
      <c r="D21" s="2">
        <v>7</v>
      </c>
      <c r="E21" s="2">
        <v>1</v>
      </c>
      <c r="F21" s="2">
        <v>22</v>
      </c>
      <c r="G21" s="2">
        <v>23</v>
      </c>
      <c r="H21" s="2">
        <v>1</v>
      </c>
      <c r="I21" s="2">
        <v>8</v>
      </c>
      <c r="J21" s="2">
        <v>9</v>
      </c>
      <c r="K21" s="2">
        <f t="shared" si="5"/>
        <v>3</v>
      </c>
      <c r="L21" s="2">
        <f t="shared" si="3"/>
        <v>36</v>
      </c>
      <c r="M21" s="2">
        <f t="shared" si="4"/>
        <v>39</v>
      </c>
    </row>
    <row r="22" spans="1:13" ht="12.75">
      <c r="A22" s="3" t="s">
        <v>12</v>
      </c>
      <c r="B22" s="2">
        <v>2</v>
      </c>
      <c r="C22" s="2">
        <v>23</v>
      </c>
      <c r="D22" s="2">
        <v>25</v>
      </c>
      <c r="E22" s="2">
        <v>1</v>
      </c>
      <c r="F22" s="2">
        <v>8</v>
      </c>
      <c r="G22" s="2">
        <v>9</v>
      </c>
      <c r="H22" s="2">
        <v>0</v>
      </c>
      <c r="I22" s="2">
        <v>3</v>
      </c>
      <c r="J22" s="2">
        <v>3</v>
      </c>
      <c r="K22" s="2">
        <f t="shared" si="5"/>
        <v>3</v>
      </c>
      <c r="L22" s="2">
        <f t="shared" si="3"/>
        <v>34</v>
      </c>
      <c r="M22" s="2">
        <f t="shared" si="4"/>
        <v>37</v>
      </c>
    </row>
    <row r="23" spans="1:13" ht="12.75">
      <c r="A23" s="3" t="s">
        <v>13</v>
      </c>
      <c r="B23" s="2">
        <v>77</v>
      </c>
      <c r="C23" s="2">
        <v>868</v>
      </c>
      <c r="D23" s="2">
        <v>945</v>
      </c>
      <c r="E23" s="2">
        <v>40</v>
      </c>
      <c r="F23" s="2">
        <v>404</v>
      </c>
      <c r="G23" s="2">
        <v>444</v>
      </c>
      <c r="H23" s="2">
        <v>2</v>
      </c>
      <c r="I23" s="2">
        <v>35</v>
      </c>
      <c r="J23" s="2">
        <v>37</v>
      </c>
      <c r="K23" s="2">
        <f t="shared" si="5"/>
        <v>119</v>
      </c>
      <c r="L23" s="2">
        <f t="shared" si="3"/>
        <v>1307</v>
      </c>
      <c r="M23" s="2">
        <f t="shared" si="4"/>
        <v>1426</v>
      </c>
    </row>
    <row r="24" spans="1:13" ht="12.75">
      <c r="A24" s="2" t="s">
        <v>14</v>
      </c>
      <c r="B24" s="2">
        <v>94</v>
      </c>
      <c r="C24" s="2">
        <v>1078</v>
      </c>
      <c r="D24" s="2">
        <v>1172</v>
      </c>
      <c r="E24" s="2">
        <v>47</v>
      </c>
      <c r="F24" s="2">
        <v>470</v>
      </c>
      <c r="G24" s="2">
        <v>517</v>
      </c>
      <c r="H24" s="2">
        <v>3</v>
      </c>
      <c r="I24" s="2">
        <v>49</v>
      </c>
      <c r="J24" s="2">
        <v>52</v>
      </c>
      <c r="K24" s="2">
        <f t="shared" si="5"/>
        <v>144</v>
      </c>
      <c r="L24" s="2">
        <f t="shared" si="3"/>
        <v>1597</v>
      </c>
      <c r="M24" s="2">
        <f t="shared" si="4"/>
        <v>1741</v>
      </c>
    </row>
    <row r="26" spans="1:13" ht="26.25" customHeight="1">
      <c r="A26" s="12" t="s">
        <v>17</v>
      </c>
      <c r="B26" s="12"/>
      <c r="C26" s="12"/>
      <c r="D26" s="12"/>
      <c r="E26" s="12"/>
      <c r="F26" s="12"/>
      <c r="G26" s="12"/>
      <c r="H26" s="12"/>
      <c r="I26" s="12"/>
      <c r="J26" s="11"/>
      <c r="K26" s="11"/>
      <c r="L26" s="11"/>
      <c r="M26" s="11"/>
    </row>
    <row r="28" spans="1:9" ht="12.75">
      <c r="A28" s="6" t="s">
        <v>0</v>
      </c>
      <c r="B28" s="4" t="s">
        <v>1</v>
      </c>
      <c r="C28" s="4"/>
      <c r="D28" s="4" t="s">
        <v>2</v>
      </c>
      <c r="E28" s="4"/>
      <c r="F28" s="4" t="s">
        <v>3</v>
      </c>
      <c r="G28" s="4"/>
      <c r="H28" s="6" t="s">
        <v>4</v>
      </c>
      <c r="I28" s="6"/>
    </row>
    <row r="29" spans="1:9" ht="12.75">
      <c r="A29" s="6"/>
      <c r="B29" s="4" t="s">
        <v>5</v>
      </c>
      <c r="C29" s="4" t="s">
        <v>6</v>
      </c>
      <c r="D29" s="4" t="s">
        <v>5</v>
      </c>
      <c r="E29" s="4" t="s">
        <v>6</v>
      </c>
      <c r="F29" s="4" t="s">
        <v>5</v>
      </c>
      <c r="G29" s="4" t="s">
        <v>6</v>
      </c>
      <c r="H29" s="4" t="s">
        <v>5</v>
      </c>
      <c r="I29" s="4" t="s">
        <v>6</v>
      </c>
    </row>
    <row r="30" spans="1:9" ht="12.75">
      <c r="A30" s="3" t="s">
        <v>8</v>
      </c>
      <c r="B30" s="5">
        <f>B6/D6*100</f>
        <v>17.045454545454543</v>
      </c>
      <c r="C30" s="5">
        <f>C6/D6*100</f>
        <v>82.95454545454545</v>
      </c>
      <c r="D30" s="5">
        <f>E6/G6*100</f>
        <v>18.803418803418804</v>
      </c>
      <c r="E30" s="5">
        <f>F6/G6*100</f>
        <v>81.19658119658119</v>
      </c>
      <c r="F30" s="5">
        <f>H6/J6*100</f>
        <v>2.73972602739726</v>
      </c>
      <c r="G30" s="5">
        <f>I6/J6*100</f>
        <v>97.26027397260275</v>
      </c>
      <c r="H30" s="5">
        <f>K6/M6*100</f>
        <v>14.028776978417264</v>
      </c>
      <c r="I30" s="5">
        <f>L6/M6*100</f>
        <v>85.97122302158273</v>
      </c>
    </row>
    <row r="31" spans="1:9" ht="12.75">
      <c r="A31" s="3" t="s">
        <v>9</v>
      </c>
      <c r="B31" s="5">
        <f aca="true" t="shared" si="6" ref="B31:B36">B7/D7*100</f>
        <v>9.591836734693878</v>
      </c>
      <c r="C31" s="5">
        <f aca="true" t="shared" si="7" ref="C31:C36">C7/D7*100</f>
        <v>90.40816326530611</v>
      </c>
      <c r="D31" s="5">
        <f aca="true" t="shared" si="8" ref="D31:D36">E7/G7*100</f>
        <v>16.38418079096045</v>
      </c>
      <c r="E31" s="5">
        <f aca="true" t="shared" si="9" ref="E31:E36">F7/G7*100</f>
        <v>83.61581920903954</v>
      </c>
      <c r="F31" s="5">
        <f aca="true" t="shared" si="10" ref="F31:F36">H7/J7*100</f>
        <v>21.875</v>
      </c>
      <c r="G31" s="5">
        <f aca="true" t="shared" si="11" ref="G31:G36">I7/J7*100</f>
        <v>78.125</v>
      </c>
      <c r="H31" s="5">
        <f aca="true" t="shared" si="12" ref="H31:H36">K7/M7*100</f>
        <v>11.874105865522175</v>
      </c>
      <c r="I31" s="5">
        <f aca="true" t="shared" si="13" ref="I31:I36">L7/M7*100</f>
        <v>88.12589413447782</v>
      </c>
    </row>
    <row r="32" spans="1:9" ht="12.75">
      <c r="A32" s="3" t="s">
        <v>10</v>
      </c>
      <c r="B32" s="5">
        <f t="shared" si="6"/>
        <v>0</v>
      </c>
      <c r="C32" s="5">
        <f t="shared" si="7"/>
        <v>100</v>
      </c>
      <c r="D32" s="5">
        <f t="shared" si="8"/>
        <v>0</v>
      </c>
      <c r="E32" s="5">
        <f t="shared" si="9"/>
        <v>100</v>
      </c>
      <c r="F32" s="5">
        <f t="shared" si="10"/>
        <v>0</v>
      </c>
      <c r="G32" s="5">
        <f t="shared" si="11"/>
        <v>100</v>
      </c>
      <c r="H32" s="5">
        <f t="shared" si="12"/>
        <v>0</v>
      </c>
      <c r="I32" s="5">
        <f t="shared" si="13"/>
        <v>100</v>
      </c>
    </row>
    <row r="33" spans="1:9" ht="12.75">
      <c r="A33" s="3" t="s">
        <v>11</v>
      </c>
      <c r="B33" s="5">
        <f t="shared" si="6"/>
        <v>14.97005988023952</v>
      </c>
      <c r="C33" s="5">
        <f t="shared" si="7"/>
        <v>85.02994011976048</v>
      </c>
      <c r="D33" s="5">
        <f t="shared" si="8"/>
        <v>14.869888475836431</v>
      </c>
      <c r="E33" s="5">
        <f t="shared" si="9"/>
        <v>85.13011152416357</v>
      </c>
      <c r="F33" s="5">
        <f t="shared" si="10"/>
        <v>14.285714285714285</v>
      </c>
      <c r="G33" s="5">
        <f t="shared" si="11"/>
        <v>85.71428571428571</v>
      </c>
      <c r="H33" s="5">
        <f t="shared" si="12"/>
        <v>14.794007490636703</v>
      </c>
      <c r="I33" s="5">
        <f t="shared" si="13"/>
        <v>85.2059925093633</v>
      </c>
    </row>
    <row r="34" spans="1:9" ht="12.75">
      <c r="A34" s="3" t="s">
        <v>12</v>
      </c>
      <c r="B34" s="5">
        <f t="shared" si="6"/>
        <v>16.25615763546798</v>
      </c>
      <c r="C34" s="5">
        <f t="shared" si="7"/>
        <v>83.74384236453201</v>
      </c>
      <c r="D34" s="5">
        <f t="shared" si="8"/>
        <v>10.037174721189592</v>
      </c>
      <c r="E34" s="5">
        <f t="shared" si="9"/>
        <v>89.96282527881041</v>
      </c>
      <c r="F34" s="5">
        <f t="shared" si="10"/>
        <v>13.043478260869565</v>
      </c>
      <c r="G34" s="5">
        <f t="shared" si="11"/>
        <v>86.95652173913044</v>
      </c>
      <c r="H34" s="5">
        <f t="shared" si="12"/>
        <v>13.689700130378096</v>
      </c>
      <c r="I34" s="5">
        <f t="shared" si="13"/>
        <v>86.3102998696219</v>
      </c>
    </row>
    <row r="35" spans="1:9" ht="12.75">
      <c r="A35" s="3" t="s">
        <v>13</v>
      </c>
      <c r="B35" s="5">
        <f t="shared" si="6"/>
        <v>14.634900990099009</v>
      </c>
      <c r="C35" s="5">
        <f t="shared" si="7"/>
        <v>85.36509900990099</v>
      </c>
      <c r="D35" s="5">
        <f t="shared" si="8"/>
        <v>12.764883955600403</v>
      </c>
      <c r="E35" s="5">
        <f t="shared" si="9"/>
        <v>87.2351160443996</v>
      </c>
      <c r="F35" s="5">
        <f t="shared" si="10"/>
        <v>14.429530201342283</v>
      </c>
      <c r="G35" s="5">
        <f t="shared" si="11"/>
        <v>85.57046979865773</v>
      </c>
      <c r="H35" s="5">
        <f t="shared" si="12"/>
        <v>13.951378809869375</v>
      </c>
      <c r="I35" s="5">
        <f t="shared" si="13"/>
        <v>86.04862119013063</v>
      </c>
    </row>
    <row r="36" spans="1:9" ht="12.75">
      <c r="A36" s="2" t="s">
        <v>14</v>
      </c>
      <c r="B36" s="5">
        <f t="shared" si="6"/>
        <v>14.272685818513454</v>
      </c>
      <c r="C36" s="5">
        <f t="shared" si="7"/>
        <v>85.72731418148655</v>
      </c>
      <c r="D36" s="5">
        <f t="shared" si="8"/>
        <v>13.179396092362344</v>
      </c>
      <c r="E36" s="5">
        <f t="shared" si="9"/>
        <v>86.82060390763765</v>
      </c>
      <c r="F36" s="5">
        <f t="shared" si="10"/>
        <v>13.131313131313133</v>
      </c>
      <c r="G36" s="5">
        <f t="shared" si="11"/>
        <v>86.86868686868688</v>
      </c>
      <c r="H36" s="5">
        <f t="shared" si="12"/>
        <v>13.79089159717768</v>
      </c>
      <c r="I36" s="5">
        <f t="shared" si="13"/>
        <v>86.20910840282232</v>
      </c>
    </row>
    <row r="38" spans="1:13" s="13" customFormat="1" ht="24.75" customHeight="1">
      <c r="A38" s="12" t="s">
        <v>18</v>
      </c>
      <c r="B38" s="14"/>
      <c r="C38" s="14"/>
      <c r="D38" s="14"/>
      <c r="E38" s="14"/>
      <c r="F38" s="14"/>
      <c r="G38" s="14"/>
      <c r="H38" s="14"/>
      <c r="I38" s="14"/>
      <c r="J38" s="11"/>
      <c r="K38" s="11"/>
      <c r="L38" s="11"/>
      <c r="M38" s="11"/>
    </row>
    <row r="40" spans="1:9" ht="12.75">
      <c r="A40" s="6" t="s">
        <v>0</v>
      </c>
      <c r="B40" s="4" t="s">
        <v>1</v>
      </c>
      <c r="C40" s="4"/>
      <c r="D40" s="4" t="s">
        <v>2</v>
      </c>
      <c r="E40" s="4"/>
      <c r="F40" s="4" t="s">
        <v>3</v>
      </c>
      <c r="G40" s="4"/>
      <c r="H40" s="6" t="s">
        <v>4</v>
      </c>
      <c r="I40" s="6"/>
    </row>
    <row r="41" spans="1:9" ht="12.75">
      <c r="A41" s="6"/>
      <c r="B41" s="4" t="s">
        <v>5</v>
      </c>
      <c r="C41" s="4" t="s">
        <v>6</v>
      </c>
      <c r="D41" s="4" t="s">
        <v>5</v>
      </c>
      <c r="E41" s="4" t="s">
        <v>6</v>
      </c>
      <c r="F41" s="4" t="s">
        <v>5</v>
      </c>
      <c r="G41" s="4" t="s">
        <v>6</v>
      </c>
      <c r="H41" s="4" t="s">
        <v>5</v>
      </c>
      <c r="I41" s="4" t="s">
        <v>6</v>
      </c>
    </row>
    <row r="42" spans="1:9" ht="12.75">
      <c r="A42" s="3" t="s">
        <v>8</v>
      </c>
      <c r="B42" s="5">
        <f>B18/D18*100</f>
        <v>0</v>
      </c>
      <c r="C42" s="5">
        <f>C18/D18*100</f>
        <v>100</v>
      </c>
      <c r="D42" s="5">
        <f>E18/G18*100</f>
        <v>0</v>
      </c>
      <c r="E42" s="5">
        <f>F18/G18*100</f>
        <v>100</v>
      </c>
      <c r="F42" s="5">
        <f>H18/J18*100</f>
        <v>0</v>
      </c>
      <c r="G42" s="5">
        <f>I18/J18*100</f>
        <v>100</v>
      </c>
      <c r="H42" s="5">
        <f>K18/M18*100</f>
        <v>0</v>
      </c>
      <c r="I42" s="5">
        <f>L18/M18*100</f>
        <v>100</v>
      </c>
    </row>
    <row r="43" spans="1:9" ht="12.75">
      <c r="A43" s="3" t="s">
        <v>9</v>
      </c>
      <c r="B43" s="5">
        <f aca="true" t="shared" si="14" ref="B43:B48">B19/D19*100</f>
        <v>7.526881720430108</v>
      </c>
      <c r="C43" s="5">
        <f aca="true" t="shared" si="15" ref="C43:C48">C19/D19*100</f>
        <v>92.47311827956989</v>
      </c>
      <c r="D43" s="5">
        <f aca="true" t="shared" si="16" ref="D43:D48">E19/G19*100</f>
        <v>13.88888888888889</v>
      </c>
      <c r="E43" s="5">
        <f aca="true" t="shared" si="17" ref="E43:E48">F19/G19*100</f>
        <v>86.11111111111111</v>
      </c>
      <c r="F43" s="5"/>
      <c r="G43" s="5"/>
      <c r="H43" s="5">
        <f aca="true" t="shared" si="18" ref="H43:H48">K19/M19*100</f>
        <v>8.558558558558559</v>
      </c>
      <c r="I43" s="5">
        <f aca="true" t="shared" si="19" ref="I43:I48">L19/M19*100</f>
        <v>91.44144144144144</v>
      </c>
    </row>
    <row r="44" spans="1:9" ht="12.75">
      <c r="A44" s="3" t="s">
        <v>10</v>
      </c>
      <c r="B44" s="5"/>
      <c r="C44" s="5"/>
      <c r="D44" s="5"/>
      <c r="E44" s="5"/>
      <c r="F44" s="5"/>
      <c r="G44" s="5"/>
      <c r="H44" s="5"/>
      <c r="I44" s="5"/>
    </row>
    <row r="45" spans="1:9" ht="12.75">
      <c r="A45" s="3" t="s">
        <v>11</v>
      </c>
      <c r="B45" s="5">
        <f t="shared" si="14"/>
        <v>14.285714285714285</v>
      </c>
      <c r="C45" s="5">
        <f t="shared" si="15"/>
        <v>85.71428571428571</v>
      </c>
      <c r="D45" s="5">
        <f t="shared" si="16"/>
        <v>4.3478260869565215</v>
      </c>
      <c r="E45" s="5">
        <f t="shared" si="17"/>
        <v>95.65217391304348</v>
      </c>
      <c r="F45" s="5">
        <f>H21/J21*100</f>
        <v>11.11111111111111</v>
      </c>
      <c r="G45" s="5">
        <f>I21/J21*100</f>
        <v>88.88888888888889</v>
      </c>
      <c r="H45" s="5">
        <f t="shared" si="18"/>
        <v>7.6923076923076925</v>
      </c>
      <c r="I45" s="5">
        <f t="shared" si="19"/>
        <v>92.3076923076923</v>
      </c>
    </row>
    <row r="46" spans="1:9" ht="12.75">
      <c r="A46" s="3" t="s">
        <v>12</v>
      </c>
      <c r="B46" s="5">
        <f t="shared" si="14"/>
        <v>8</v>
      </c>
      <c r="C46" s="5">
        <f t="shared" si="15"/>
        <v>92</v>
      </c>
      <c r="D46" s="5">
        <f t="shared" si="16"/>
        <v>11.11111111111111</v>
      </c>
      <c r="E46" s="5">
        <f t="shared" si="17"/>
        <v>88.88888888888889</v>
      </c>
      <c r="F46" s="5">
        <f>H22/J22*100</f>
        <v>0</v>
      </c>
      <c r="G46" s="5">
        <f>I22/J22*100</f>
        <v>100</v>
      </c>
      <c r="H46" s="5">
        <f t="shared" si="18"/>
        <v>8.108108108108109</v>
      </c>
      <c r="I46" s="5">
        <f t="shared" si="19"/>
        <v>91.8918918918919</v>
      </c>
    </row>
    <row r="47" spans="1:9" ht="12.75">
      <c r="A47" s="3" t="s">
        <v>13</v>
      </c>
      <c r="B47" s="5">
        <f t="shared" si="14"/>
        <v>8.148148148148149</v>
      </c>
      <c r="C47" s="5">
        <f t="shared" si="15"/>
        <v>91.85185185185185</v>
      </c>
      <c r="D47" s="5">
        <f t="shared" si="16"/>
        <v>9.00900900900901</v>
      </c>
      <c r="E47" s="5">
        <f t="shared" si="17"/>
        <v>90.990990990991</v>
      </c>
      <c r="F47" s="5">
        <f>H23/J23*100</f>
        <v>5.405405405405405</v>
      </c>
      <c r="G47" s="5">
        <f>I23/J23*100</f>
        <v>94.5945945945946</v>
      </c>
      <c r="H47" s="5">
        <f t="shared" si="18"/>
        <v>8.345021037868163</v>
      </c>
      <c r="I47" s="5">
        <f t="shared" si="19"/>
        <v>91.65497896213184</v>
      </c>
    </row>
    <row r="48" spans="1:9" ht="12.75">
      <c r="A48" s="2" t="s">
        <v>14</v>
      </c>
      <c r="B48" s="5">
        <f t="shared" si="14"/>
        <v>8.020477815699659</v>
      </c>
      <c r="C48" s="5">
        <f t="shared" si="15"/>
        <v>91.97952218430035</v>
      </c>
      <c r="D48" s="5">
        <f t="shared" si="16"/>
        <v>9.090909090909092</v>
      </c>
      <c r="E48" s="5">
        <f t="shared" si="17"/>
        <v>90.9090909090909</v>
      </c>
      <c r="F48" s="5">
        <f>H24/J24*100</f>
        <v>5.769230769230769</v>
      </c>
      <c r="G48" s="5">
        <f>I24/J24*100</f>
        <v>94.23076923076923</v>
      </c>
      <c r="H48" s="5">
        <f t="shared" si="18"/>
        <v>8.271108558299828</v>
      </c>
      <c r="I48" s="5">
        <f t="shared" si="19"/>
        <v>91.72889144170017</v>
      </c>
    </row>
  </sheetData>
  <mergeCells count="18">
    <mergeCell ref="A2:M2"/>
    <mergeCell ref="A14:M14"/>
    <mergeCell ref="A26:I26"/>
    <mergeCell ref="A4:A5"/>
    <mergeCell ref="K4:M4"/>
    <mergeCell ref="K16:M16"/>
    <mergeCell ref="A16:A17"/>
    <mergeCell ref="B16:D16"/>
    <mergeCell ref="E16:G16"/>
    <mergeCell ref="H16:J16"/>
    <mergeCell ref="B4:D4"/>
    <mergeCell ref="E4:G4"/>
    <mergeCell ref="H4:J4"/>
    <mergeCell ref="A28:A29"/>
    <mergeCell ref="H28:I28"/>
    <mergeCell ref="A40:A41"/>
    <mergeCell ref="H40:I40"/>
    <mergeCell ref="A38:I38"/>
  </mergeCells>
  <printOptions/>
  <pageMargins left="0.75" right="0.75" top="1" bottom="1" header="0.5" footer="0.5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Lech Bogdanowicz</dc:creator>
  <cp:keywords/>
  <dc:description/>
  <cp:lastModifiedBy>Mirosław Lech Bogdanowicz</cp:lastModifiedBy>
  <cp:lastPrinted>2010-11-25T15:58:40Z</cp:lastPrinted>
  <dcterms:created xsi:type="dcterms:W3CDTF">2010-11-25T15:54:19Z</dcterms:created>
  <dcterms:modified xsi:type="dcterms:W3CDTF">2010-11-25T15:58:50Z</dcterms:modified>
  <cp:category/>
  <cp:version/>
  <cp:contentType/>
  <cp:contentStatus/>
</cp:coreProperties>
</file>